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5200" windowHeight="1198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2" i="1" l="1"/>
  <c r="C22" i="1"/>
  <c r="D21" i="1" l="1"/>
  <c r="C14" i="1" l="1"/>
  <c r="D24" i="1" l="1"/>
  <c r="D29" i="1"/>
  <c r="D12" i="1" l="1"/>
  <c r="C12" i="1" s="1"/>
  <c r="D6" i="1"/>
  <c r="C21" i="1" l="1"/>
  <c r="C24" i="1"/>
  <c r="D16" i="1"/>
  <c r="C8" i="1" l="1"/>
  <c r="C10" i="1"/>
  <c r="C13" i="1"/>
  <c r="C15" i="1"/>
  <c r="C17" i="1"/>
  <c r="C25" i="1"/>
  <c r="C26" i="1"/>
  <c r="C27" i="1"/>
  <c r="C28" i="1"/>
  <c r="C30" i="1"/>
  <c r="C31" i="1"/>
  <c r="C32" i="1"/>
  <c r="C16" i="1" l="1"/>
  <c r="C29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<sst xmlns="http://schemas.openxmlformats.org/spreadsheetml/2006/main" count="46" uniqueCount="43">
  <si>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</si>
  <si>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</si>
  <si>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</si>
  <si>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</si>
  <si>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</si>
  <si>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</si>
  <si>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</si>
  <si>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</si>
  <si>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</si>
  <si>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</si>
  <si>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</si>
  <si>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</si>
  <si>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</si>
  <si>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</si>
  <si>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</si>
  <si>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</si>
  <si>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</si>
  <si>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</si>
  <si>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</si>
  <si>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</si>
  <si>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</si>
  <si>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</si>
  <si>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</si>
  <si>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</si>
  <si>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</si>
  <si>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</si>
  <si>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</si>
  <si>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</si>
  <si>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</si>
  <si>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</si>
  <si>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</si>
  <si>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</si>
  <si>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</si>
  <si>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</si>
  <si>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</si>
  <si>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</si>
  <si>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</si>
  <si>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</si>
  <si>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Արարատի տարածաշրջանային պետական քոլեջ ՊՈԱԿ</t>
  </si>
  <si>
    <t>2025թ. Բյուջեն, այդ թվում՝ մուտքեր</t>
  </si>
  <si>
    <t>2025թ. Ընդամենը պահպանման ծախսեր (ապարատ)</t>
  </si>
  <si>
    <t>Իսկուհի Վարդանյան</t>
  </si>
  <si>
    <t>Տնօրեն՝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</si>
</sst>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49" fontId="4" fillId="0" borderId="0" xfId="0" applyNumberFormat="1" applyFont="1"/>
    <xf numFmtId="2" fontId="5" fillId="0" borderId="2" xfId="0" applyNumberFormat="1" applyFont="1" applyFill="1" applyBorder="1"/>
    <xf numFmtId="2" fontId="4" fillId="0" borderId="2" xfId="0" applyNumberFormat="1" applyFont="1" applyBorder="1"/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166" fontId="5" fillId="0" borderId="2" xfId="0" applyNumberFormat="1" applyFont="1" applyFill="1" applyBorder="1"/>
    <xf numFmtId="166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5" workbookViewId="0">
      <selection activeCell="B35" sqref="B3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227780.15</v>
      </c>
      <c r="D6" s="24">
        <f>SUM(D7:D10)</f>
        <v>227780.15</v>
      </c>
    </row>
    <row r="7" spans="1:169" ht="18.399999999999999" customHeight="1" x14ac:dyDescent="0.2">
      <c r="A7" s="10"/>
      <c r="B7" s="11" t="s">
        <v>4</v>
      </c>
      <c r="C7" s="26">
        <v>163225.32999999999</v>
      </c>
      <c r="D7" s="24">
        <v>163225.32999999999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64554.82</v>
      </c>
      <c r="D9" s="24">
        <v>64554.82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228254.14</v>
      </c>
      <c r="D11" s="24">
        <v>228254.14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84</v>
      </c>
      <c r="D12" s="24">
        <f>D15+D14</f>
        <v>84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84</v>
      </c>
      <c r="D14" s="24">
        <v>84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  <c r="F15" s="29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v>4</v>
      </c>
      <c r="D20" s="24">
        <v>4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193.29990079365078</v>
      </c>
      <c r="D21" s="31">
        <f>194846.3/84/12</f>
        <v>193.29990079365078</v>
      </c>
    </row>
    <row r="22" spans="1:4" ht="50.45" customHeight="1" x14ac:dyDescent="0.2">
      <c r="A22" s="7">
        <v>4</v>
      </c>
      <c r="B22" s="12" t="s">
        <v>31</v>
      </c>
      <c r="C22" s="34">
        <f t="shared" ref="C22" si="1">SUM(D22:D22)</f>
        <v>16237.191666666666</v>
      </c>
      <c r="D22" s="35">
        <f>194846.3/12</f>
        <v>16237.191666666666</v>
      </c>
    </row>
    <row r="23" spans="1:4" ht="50.45" customHeight="1" x14ac:dyDescent="0.2">
      <c r="A23" s="7">
        <v>5</v>
      </c>
      <c r="B23" s="12" t="s">
        <v>32</v>
      </c>
      <c r="C23" s="26">
        <v>374.19</v>
      </c>
      <c r="D23" s="24">
        <v>374.19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5566.7</v>
      </c>
      <c r="D24" s="24">
        <f>D25+D26+D27+D28</f>
        <v>5566.7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5525.5</v>
      </c>
      <c r="D26" s="24">
        <v>5525.5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3.5</v>
      </c>
      <c r="D27" s="24">
        <v>3.5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37.700000000000003</v>
      </c>
      <c r="D28" s="24">
        <v>37.700000000000003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  <row r="34" spans="2:4" x14ac:dyDescent="0.2">
      <c r="B34" s="21" t="s">
        <v>42</v>
      </c>
      <c r="C34" s="9" t="s">
        <v>41</v>
      </c>
    </row>
    <row r="36" spans="2:4" x14ac:dyDescent="0.2">
      <c r="D36" s="32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AiSADgdp0rrp9U0qX0aZlfcaRp52MzR+S5UY/xZr3vs=</DigestValue>
    </Reference>
    <Reference Type="http://www.w3.org/2000/09/xmldsig#Object" URI="#idOfficeObject">
      <DigestMethod Algorithm="http://www.w3.org/2001/04/xmlenc#sha256"/>
      <DigestValue>DzzEgpe6ZOvot6imvGzBkKJgLtgaJkdLs3bKL8LQ53Y=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8vpjU3rA4GhBUVObstm7Y3C8eD8sjHeFfQ7Upy8pkEQ=</DigestValue>
    </Reference>
    <Reference Type="http://www.w3.org/2000/09/xmldsig#Object" URI="#idValidSigLnImg">
      <DigestMethod Algorithm="http://www.w3.org/2001/04/xmlenc#sha256"/>
      <DigestValue>NDpdVHrnywI4sdKhBcxhRv0ytiWla6YU55VSWTJhpcM=</DigestValue>
    </Reference>
    <Reference Type="http://www.w3.org/2000/09/xmldsig#Object" URI="#idInvalidSigLnImg">
      <DigestMethod Algorithm="http://www.w3.org/2001/04/xmlenc#sha256"/>
      <DigestValue>ATEhZW99zEGVnrJ/w3vvb16P7TQQBQ7BZPUOm3E2u/Y=</DigestValue>
    </Reference>
  </SignedInfo>
  <SignatureValue>LrRLs2zAY+CaRXuzsZrEi1shtQim0XgPsucTLztPHyOgo1/OaNlP6PPMmbqDTgyGFx8nGZrE2qeI
iwO0p41ZloVkVyzHEJamFEAo1RzQdF3v8727V9+Q2yGynXyy3CQT7hM8TWg6Te3bq6XxbKXEgiLa
cwFZ1PVDjRfPNIvCccs1hYFI2+5mXlHkuGhEixOaTsvPOSsGWDiG/BnmilG/Ii9u1x4Y2OibgUCO
d0B1e33PcvvF/pWegUjaYKNfkuxn36B9fw22NuPxppfTj5hBo7u06Ym+eI0SzjtT2qYlOFglNIy6
RqcaXZyQD3IQQGCfXjrYn8pt9VldDogD4mR4wQ==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NiptmZaJe9JZK+U7evr4CQdCm+MKN10kJ6zISZJmIcE=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uIlovvIplU0poW7fy6iqt+ClSPYxa7xmRPnGmNtNht8=</DigestValue>
      </Reference>
      <Reference URI="/xl/media/image1.emf?ContentType=image/x-emf">
        <DigestMethod Algorithm="http://www.w3.org/2001/04/xmlenc#sha256"/>
        <DigestValue>hQUXvKyt8Kq5FzyfH7pPLATEtzW1j2ilrWc4qavFLzs=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IOQNxMwChZWxdbe3Pt6vC1a+r5E6y6ZYZRWO8oEOUx0=</DigestValue>
      </Reference>
      <Reference URI="/xl/sharedStrings.xml?ContentType=application/vnd.openxmlformats-officedocument.spreadsheetml.sharedStrings+xml">
        <DigestMethod Algorithm="http://www.w3.org/2001/04/xmlenc#sha256"/>
        <DigestValue>tm6f2K33ea7RUCdiFRE/8TrQsV2lIDjsYjoyh/JjiL8=</DigestValue>
      </Reference>
      <Reference URI="/xl/styles.xml?ContentType=application/vnd.openxmlformats-officedocument.spreadsheetml.styles+xml">
        <DigestMethod Algorithm="http://www.w3.org/2001/04/xmlenc#sha256"/>
        <DigestValue>KTaGEmaLM0ZSaH5LJPARWPOHE8dxZ0xUy0gqFmphlGo=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hoGFGVpAdt9NtFdnANbm0E14fkijl4+wHqSslNePcqQ=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zcQ1jyqzrjHwFCPpcaCEnpoD566GyTcKYlx3U4qtd8k=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2026-03-13T11:51:36Z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{9B8A1B78-0507-4155-8212-FFC5136A471A}</SetupID>
          <SignatureText>Իսկուհի Վարդանյան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2026-03-13T11:51:36Z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3HAAAGQ4AACBFTUYAAAEAQBkAAJo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BJkfM51AGDQdQAlgph27GmbdyDOdQAAAAAAAAAAAIjfkwCI35MAdq4SZAAAAACDJ6xiCQAAAAAAAAAAAAAAAAAAAAAAAABQ75MAAAAAAAAAAAAAAAAAAAAAAAAAAAAAAAAAAAAAAAAAAAAAAAAAoikUfAAAAADQz3UAyX+YdgAAdQAAAAAA1X+Ydr3ID331////AAAAAAAAAAAAAAAAkAEAACHLD31sznUArZb/dQAAOHZgznUAAAAAAGjOdQAAAAAAAAAAAGH7/nUAAAAACQAAAIDPdQCAz3UAAAIAAPz///8BAAAAAAAAAAAAAAAAAAAAAAAAAAAAAAB4fA8JZHYACAAAAAAlAAAADAAAAAEAAAAYAAAADAAAAAAAAAISAAAADAAAAAEAAAAeAAAAGAAAAL8AAAAEAAAA9wAAABEAAAAlAAAADAAAAAEAAABUAAAAiAAAAMAAAAAEAAAA9QAAABAAAAABAAAA27bhQRiG4UHAAAAABAAAAAoAAABMAAAAAAAAAAAAAAAAAAAA//////////9gAAAAMQAzAC4AMAAzAC4AMgAwADIANg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AAAIAAAAAAJMAUPR1AFD0dQBo7LliAgAAAMR38GIIgDUUKAAAAOgHkABkAAAABw4EAESCm3cAeSwUAACTACAAAAAAAAAAAAAAAAAAkAACAAAAAQAAAGQAAAAAAAAA4KsSFFcCAAAAAAAASwNXAghALBQAeSwU0KsSFAAAkwAAAHUAtPR1APY+l3cCAAAAAAAAAAAAAAAAAJMAAHksFAIAAACw9XUAtCyXdwAAkwACAAAAAHksFKnwD334eCwUAAAAAAAAAABh+/51+PR1AAcAAAAA9nUAAPZ1AAACAAD8////AQAAAAAAAAAAAAAAAAAAAAAAAAAAAAAAeHwP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VcOB1AFTidQAlgph29LSTABTgdQAAAAAAOwAAAH8AAAAAAAAABQAAANQAAAAwqx0UAAAAAHjYURQAAAAA4MYBAdjtURQAAAAAeNhRFLCSvWIDAAAAuJK9YgEAAACorEoSvGrwYr0tuGI+IUtzVjgUfID7mQDE4XUAyX+YdgAAdQAHAAAA1X+YdrzmdQDg////AAAAAAAAAAAAAAAAkAEAAAAAAAEAAAAAYQByAGkAYQBsAAAAAAAAAAAAAAAAAAAABgAAAAAAAABh+/51AAAAAAYAAAB04XUAdOF1AAACAAD8////AQAAAAAAAAAAAAAAAAAAAHh8DwnoxPx2ZHYACAAAAAAlAAAADAAAAAMAAAAYAAAADAAAAAAAAAISAAAADAAAAAEAAAAWAAAADAAAAAgAAABUAAAAVAAAAAoAAAAnAAAAHgAAAEoAAAABAAAA27bhQRiG4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oQAAABUAAAAhAPAAAAAAAAAAAAAAAIA/AAAAAAAAAAAAAIA/AAAAAAAAAAAAAAAAAAAAAAAAAAAAAAAAAAAAAAAAAAAlAAAADAAAAAAAAIAoAAAADAAAAAQAAABSAAAAcAEAAAQAAADw////AAAAAAAAAAAAAAAAkAEAAAAAAAEAAAAAcwBlAGcAbwBlACAAdQBpAAAAAAAAAAAAAAAAAAAAAAAAAAAAAAAAAAAAAAAAAAAAAAAAAAAAAAAAAAAAAAAAAAAACpmo33UAjOF1ACWCmHYAAAAATN91AAAAAAAQ4HUAlNwuY2gPFAlohrYYEgAAAAAAAAAAAAAABIAAAmiGthgSAAAAaA8UCfAkymIItE8SaA8UCRwAAAASAAAAEOB1AGiGthgAAAAAAAAAAAAAAACeOBR8QOB1APzgdQDJf5h2AAB1AAcAAADVf5h2UKgPCfD///8AAAAAAAAAAAAAAACQAQAAAAAAAQAAAABzAGUAZwBvAGUAIAB1AGkAAAAAAAAAAAAJAAAAAAAAAGH7/nUAAAAACQAAAKzgdQCs4HUAAAIAAPz///8BAAAAAAAAAAAAAAAAAAAAeHwPCejE/HZkdgAIAAAAACUAAAAMAAAABAAAABgAAAAMAAAAAAAAAhIAAAAMAAAAAQAAAB4AAAAYAAAAKQAAADMAAADKAAAASAAAACUAAAAMAAAABAAAAFQAAAC0AAAAKgAAADMAAADIAAAARwAAAAEAAADbtuFBGIbhQSoAAAAzAAAAEQAAAEwAAAAAAAAAAAAAAAAAAAD//////////3AAAAA7BX0FbwV4BYIFcAVrBSAATgVhBYAFZAVhBXYFdQVhBXYFGQAKAAAACQAAAAkAAAAJAAAABgAAAAkAAAAJAAAABAAAAAsAAAAOAAAACQAAAAo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xwAAAHwAAAAJAAAAcAAAAL8AAAANAAAAIQDwAAAAAAAAAAAAAACAPwAAAAAAAAAAAACAPwAAAAAAAAAAAAAAAAAAAAAAAAAAAAAAAAAAAAAAAAAAJQAAAAwAAAAAAACAKAAAAAwAAAAFAAAAJQAAAAwAAAABAAAAGAAAAAwAAAAAAAACEgAAAAwAAAABAAAAFgAAAAwAAAAAAAAAVAAAACABAAAKAAAAcAAAAMYAAAB8AAAAAQAAANu24UEYhuFBCgAAAHAAAAAjAAAATAAAAAQAAAAJAAAAcAAAAMgAAAB9AAAAlAAAAB8EPgQ0BD8EOARBBDAEPQQ+BDoAIABjAGwAaQBlAG4AdAB0AHIAZQBhAHMAdQByAHkALgBtAGkAbgBmAGkAbgAuAGEAbQAwAAgAAAAHAAAABgAAAAcAAAAHAAAABQAAAAYAAAAHAAAABwAAAAMAAAADAAAABQAAAAMAAAADAAAABgAAAAcAAAAEAAAABAAAAAQAAAAGAAAABgAAAAUAAAAHAAAABAAAAAUAAAADAAAACQAAAAMAAAAHAAAABAAAAAMAAAAHAAAAAwAAAAYAAAAJAAAAFgAAAAwAAAAAAAAAJQAAAAwAAAACAAAADgAAABQAAAAAAAAAEAAAABQAAAA=</Object>
  <Object Id="idInvalidSigLnImg">AQAAAGwAAAAAAAAAAAAAAP8AAAB/AAAAAAAAAAAAAAA3HAAAGQ4AACBFTUYAAAEAEB0AAKA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/HMVPSGy5uFiE4GypVJ0KnHjN9AAABAGwAAACcz+7S6ffb7fnC0t1haH0hMm8aLXIuT8ggOIwoRKslP58cK08AAAENMQAAAMHg9P///////////+bm5k9SXjw/SzBRzTFU0y1NwSAyVzFGXwEBAi9eCA8mnM/u69/SvI9jt4tgjIR9FBosDBEjMVTUMlXWMVPRKUSeDxk4AAAAzYQAAADT6ff///////+Tk5MjK0krSbkvUcsuT8YVJFoTIFIrSbgtTcEQHEc4SgAAAJzP7vT6/bTa8kRleixHhy1Nwi5PxiQtTnBwcJKSki81SRwtZAgOIwQQAAAAweD02+35gsLqZ5q6Jz1jNEJyOUZ4qamp+/v7////wdPeVnCJAQECOcAAAACv1/Ho8/ubzu6CwuqMudS3u769vb3////////////L5fZymsABAgO5rQAAAK/X8fz9/uLx+snk9uTy+vz9/v///////////////8vl9nKawAECA8STAAAAotHvtdryxOL1xOL1tdry0+r32+350+r3tdryxOL1pdPvc5rAAQIDalcAAABpj7ZnjrZqj7Zqj7ZnjrZtkbdukrdtkbdnjrZqj7ZojrZ3rdUCAwQEE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SZHzOdQBg0HUAJYKYduxpm3cgznUAAAAAAAAAAACI35MAiN+TAHauEmQAAAAAgyesYgkAAAAAAAAAAAAAAAAAAAAAAAAAUO+TAAAAAAAAAAAAAAAAAAAAAAAAAAAAAAAAAAAAAAAAAAAAAAAAAKIpFHwAAAAA0M91AMl/mHYAAHUAAAAAANV/mHa9yA999f///wAAAAAAAAAAAAAAAJABAAAhyw99bM51AK2W/3UAADh2YM51AAAAAABoznUAAAAAAAAAAABh+/51AAAAAAkAAACAz3UAgM91AAACAAD8////AQAAAAAAAAAAAAAAAAAAAAAAAAAAAAAAeHwPCWR2AAgAAAAAJQAAAAwAAAABAAAAGAAAAAwAAAD/AAACEgAAAAwAAAABAAAAHgAAABgAAAAiAAAABAAAALYAAAARAAAAJQAAAAwAAAABAAAAVAAAANwAAAAjAAAABAAAALQAAAAQAAAAAQAAANu24UEYhuF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AAACAAAAAACTAFD0dQBQ9HUAaOy5YgIAAADEd/BiCIA1FCgAAADoB5AAZAAAAAcOBABEgpt3AHksFAAAkwAgAAAAAAAAAAAAAAAAAJAAAgAAAAEAAABkAAAAAAAAAOCrEhRXAgAAAAAAAEsDVwIIQCwUAHksFNCrEhQAAJMAAAB1ALT0dQD2Ppd3AgAAAAAAAAAAAAAAAACTAAB5LBQCAAAAsPV1ALQsl3cAAJMAAgAAAAB5LBSp8A99+HgsFAAAAAAAAAAAYfv+dfj0dQAHAAAAAPZ1AAD2dQAAAgAA/P///wEAAAAAAAAAAAAAAAAAAAAAAAAAAAAAAHh8Dwl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VXDgdQBU4nUAJYKYdvS0kwAU4HUAAAAAADsAAAB/AAAAAAAAAAUAAADUAAAAMKsdFAAAAAB42FEUAAAAAODGAQHY7VEUAAAAAHjYURSwkr1iAwAAALiSvWIBAAAAqKxKErxq8GK9LbhiPiFLc1Y4FHyA+5kAxOF1AMl/mHYAAHUABwAAANV/mHa85nUA4P///wAAAAAAAAAAAAAAAJABAAAAAAABAAAAAGEAcgBpAGEAbAAAAAAAAAAAAAAAAAAAAAYAAAAAAAAAYfv+dQAAAAAGAAAAdOF1AHThdQAAAgAA/P///wEAAAAAAAAAAAAAAAAAAAB4fA8J6MT8dmR2AAgAAAAAJQAAAAwAAAADAAAAGAAAAAwAAAAAAAACEgAAAAwAAAABAAAAFgAAAAwAAAAIAAAAVAAAAFQAAAAKAAAAJwAAAB4AAABKAAAAAQAAANu24UEYhuF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yQAAAEcAAAApAAAAMwAAAKEAAAAVAAAAIQDwAAAAAAAAAAAAAACAPwAAAAAAAAAAAACAPwAAAAAAAAAAAAAAAAAAAAAAAAAAAAAAAAAAAAAAAAAAJQAAAAwAAAAAAACAKAAAAAwAAAAEAAAAUgAAAHABAAAEAAAA8P///wAAAAAAAAAAAAAAAJABAAAAAAABAAAAAHMAZQBnAG8AZQAgAHUAaQAAAAAAAAAAAAAAAAAAAAAAAAAAAAAAAAAAAAAAAAAAAAAAAAAAAAAAAAAAAAAAAAAAAAqZqN91AIzhdQAlgph2AAAAAEzfdQAAAAAAEOB1AJTcLmNoDxQJaIa2GBIAAAAAAAAAAAAAAASAAAJohrYYEgAAAGgPFAnwJMpiCLRPEmgPFAkcAAAAEgAAABDgdQBohrYYAAAAAAAAAAAAAAAAnjgUfEDgdQD84HUAyX+YdgAAdQAHAAAA1X+YdlCoDwnw////AAAAAAAAAAAAAAAAkAEAAAAAAAEAAAAAcwBlAGcAbwBlACAAdQBpAAAAAAAAAAAACQAAAAAAAABh+/51AAAAAAkAAACs4HUArOB1AAACAAD8////AQAAAAAAAAAAAAAAAAAAAHh8DwnoxPx2ZHYACAAAAAAlAAAADAAAAAQAAAAYAAAADAAAAAAAAAISAAAADAAAAAEAAAAeAAAAGAAAACkAAAAzAAAAygAAAEgAAAAlAAAADAAAAAQAAABUAAAAtAAAACoAAAAzAAAAyAAAAEcAAAABAAAA27bhQRiG4UEqAAAAMwAAABEAAABMAAAAAAAAAAAAAAAAAAAA//////////9wAAAAOwV9BW8FeAWCBXAFawUgAE4FYQWABWQFYQV2BXUFYQV2BQAACgAAAAkAAAAJAAAACQAAAAYAAAAJAAAACQAAAAQAAAALAAAADgAAAAkAAAAK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McAAAB8AAAACQAAAHAAAAC/AAAADQAAACEA8AAAAAAAAAAAAAAAgD8AAAAAAAAAAAAAgD8AAAAAAAAAAAAAAAAAAAAAAAAAAAAAAAAAAAAAAAAAACUAAAAMAAAAAAAAgCgAAAAMAAAABQAAACUAAAAMAAAAAQAAABgAAAAMAAAAAAAAAhIAAAAMAAAAAQAAABYAAAAMAAAAAAAAAFQAAAAgAQAACgAAAHAAAADGAAAAfAAAAAEAAADbtuFBGIbhQQoAAABwAAAAIwAAAEwAAAAEAAAACQAAAHAAAADIAAAAfQAAAJQAAAAfBD4ENAQ/BDgEQQQwBD0EPgQ6ACAAYwBsAGkAZQBuAHQAdAByAGUAYQBzAHUAcgB5AC4AbQBpAG4AZgBpAG4ALgBhAG0AAAAIAAAABwAAAAYAAAAHAAAABwAAAAUAAAAGAAAABwAAAAcAAAADAAAAAwAAAAUAAAADAAAAAwAAAAYAAAAHAAAABAAAAAQAAAAEAAAABgAAAAYAAAAFAAAABwAAAAQAAAAFAAAAAwAAAAkAAAADAAAABwAAAAQAAAADAAAABwAAAAM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2026-03-13T10:43:22Z</cp:lastPrinted>
  <dcterms:created xsi:type="dcterms:W3CDTF">2018-07-20T13:50:31Z</dcterms:created>
  <dcterms:modified xsi:type="dcterms:W3CDTF">2026-03-13T11:51:28Z</dcterms:modified>
</cp:coreProperties>
</file>